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66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K31</author>
  </authors>
  <commentList>
    <comment ref="J4" authorId="0">
      <text>
        <r>
          <rPr>
            <b/>
            <sz val="8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
1</t>
        </r>
      </text>
    </comment>
    <comment ref="G5" authorId="0">
      <text>
        <r>
          <rPr>
            <b/>
            <sz val="8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
2</t>
        </r>
      </text>
    </comment>
    <comment ref="E6" authorId="0">
      <text>
        <r>
          <rPr>
            <b/>
            <sz val="8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2"/>
          </rPr>
          <t>4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5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6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7</t>
        </r>
        <r>
          <rPr>
            <sz val="8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8"/>
            <rFont val="Tahoma"/>
            <family val="2"/>
          </rPr>
          <t>8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sz val="8"/>
            <rFont val="Tahoma"/>
            <family val="2"/>
          </rPr>
          <t xml:space="preserve">9
</t>
        </r>
      </text>
    </comment>
    <comment ref="I13" authorId="0">
      <text>
        <r>
          <rPr>
            <b/>
            <sz val="8"/>
            <rFont val="Tahoma"/>
            <family val="2"/>
          </rPr>
          <t>10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11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12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13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14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15</t>
        </r>
      </text>
    </comment>
    <comment ref="J19" authorId="0">
      <text>
        <r>
          <rPr>
            <sz val="8"/>
            <rFont val="Tahoma"/>
            <family val="2"/>
          </rPr>
          <t xml:space="preserve">16
</t>
        </r>
      </text>
    </comment>
    <comment ref="J20" authorId="0">
      <text>
        <r>
          <rPr>
            <b/>
            <sz val="8"/>
            <rFont val="Tahoma"/>
            <family val="2"/>
          </rPr>
          <t>17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<sst xmlns="http://schemas.openxmlformats.org/spreadsheetml/2006/main" count="18" uniqueCount="18">
  <si>
    <t>Междустрочное расстояние.</t>
  </si>
  <si>
    <t>Команда для внедрения объекта.</t>
  </si>
  <si>
    <t>Графический объект, который можно создать как средствами текстового редактора Word, так и внедрить его из другой программы.</t>
  </si>
  <si>
    <t>Для изменения параметров текста используют команду Формат/ _________.</t>
  </si>
  <si>
    <t>Расстояние от края документа до текста.</t>
  </si>
  <si>
    <t>Операция, после которой объект становится белым на чёрном фоне.</t>
  </si>
  <si>
    <t>Объекты среды текстового редактора, имеющие параметры: вид начертания, кегль (размер), цвет.</t>
  </si>
  <si>
    <t>Вид начертания шрифта.</t>
  </si>
  <si>
    <t>Команда для проверки введенного текста на ошибки.</t>
  </si>
  <si>
    <t>Объект, который можно внедрить в текстовый документ.</t>
  </si>
  <si>
    <t>Операция, объединяющая в себе операции изменения параметров шрифта, интервала, выравнивания и т.д.</t>
  </si>
  <si>
    <t>Одинаковые  графические символы слева от списка строк.</t>
  </si>
  <si>
    <t>Объект среды текстового редактора, состоящий из слов.</t>
  </si>
  <si>
    <t>Для поворота листа меняется ____________ страницы.</t>
  </si>
  <si>
    <t>Параметр символа.</t>
  </si>
  <si>
    <t>Вопросы:</t>
  </si>
  <si>
    <t>Объект, который можно создать средствами текстового редактора Word или внедрить его из другой программы.</t>
  </si>
  <si>
    <t>Для того, чтобы каждая страница документа имела свой номер выполняют операцию ___________ страниц.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</si>
</sst>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24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24"/>
      <color indexed="60"/>
      <name val="Arial Cyr"/>
      <family val="0"/>
    </font>
    <font>
      <sz val="8"/>
      <name val="Arial Cyr"/>
      <family val="0"/>
    </font>
    <font>
      <sz val="20"/>
      <name val="Arial Cyr"/>
      <family val="0"/>
    </font>
    <font>
      <sz val="14"/>
      <name val="Arial Cyr"/>
      <family val="0"/>
    </font>
    <font>
      <b/>
      <sz val="24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 style="thick">
        <color rgb="FF008080"/>
      </left>
      <right style="thick">
        <color rgb="FF008080"/>
      </right>
      <top style="thick">
        <color rgb="FF008080"/>
      </top>
      <bottom style="thick">
        <color rgb="FF00808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 wrapText="1"/>
    </xf>
    <xf numFmtId="0" fontId="4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7" xfId="0" applyFont="1" applyBorder="1" applyAlignment="1" applyProtection="1">
      <alignment/>
      <protection locked="0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6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209550</xdr:rowOff>
    </xdr:from>
    <xdr:to>
      <xdr:col>29</xdr:col>
      <xdr:colOff>180975</xdr:colOff>
      <xdr:row>2</xdr:row>
      <xdr:rowOff>0</xdr:rowOff>
    </xdr:to>
    <xdr:sp>
      <xdr:nvSpPr>
        <xdr:cNvPr id="1" name="WordArt 20"/>
        <xdr:cNvSpPr>
          <a:spLocks/>
        </xdr:cNvSpPr>
      </xdr:nvSpPr>
      <xdr:spPr>
        <a:xfrm>
          <a:off x="238125" y="209550"/>
          <a:ext cx="115252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8080"/>
              </a:solidFill>
              <a:effectLst>
                <a:outerShdw dist="45790" dir="2021404" algn="ctr">
                  <a:srgbClr val="C3D69B">
                    <a:alpha val="100000"/>
                  </a:srgbClr>
                </a:outerShdw>
              </a:effectLst>
              <a:latin typeface="Arial"/>
              <a:cs typeface="Arial"/>
            </a:rPr>
            <a:t>Кроссворд на тему: "Текстовый редактор"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B40"/>
  <sheetViews>
    <sheetView showGridLines="0" showRowColHeaders="0" tabSelected="1" zoomScalePageLayoutView="0" workbookViewId="0" topLeftCell="A1">
      <selection activeCell="J4" sqref="J4"/>
    </sheetView>
  </sheetViews>
  <sheetFormatPr defaultColWidth="5.25390625" defaultRowHeight="29.25" customHeight="1"/>
  <cols>
    <col min="1" max="1" width="5.25390625" style="1" customWidth="1"/>
    <col min="2" max="2" width="4.375" style="1" customWidth="1"/>
    <col min="3" max="22" width="5.25390625" style="1" customWidth="1"/>
    <col min="23" max="23" width="5.875" style="13" bestFit="1" customWidth="1"/>
    <col min="24" max="28" width="5.25390625" style="3" customWidth="1"/>
    <col min="29" max="16384" width="5.25390625" style="1" customWidth="1"/>
  </cols>
  <sheetData>
    <row r="3" spans="4:20" ht="29.25" customHeight="1" thickBot="1"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4:28" ht="29.25" customHeight="1" thickBot="1" thickTop="1">
      <c r="D4" s="2"/>
      <c r="E4" s="2"/>
      <c r="F4" s="2"/>
      <c r="G4" s="2"/>
      <c r="H4" s="2"/>
      <c r="I4" s="2"/>
      <c r="J4" s="16"/>
      <c r="K4" s="6"/>
      <c r="L4" s="7"/>
      <c r="M4" s="7"/>
      <c r="N4" s="7"/>
      <c r="O4" s="7"/>
      <c r="P4" s="7"/>
      <c r="Q4" s="2"/>
      <c r="R4" s="2"/>
      <c r="S4" s="2"/>
      <c r="T4" s="2"/>
      <c r="W4" s="14">
        <v>1</v>
      </c>
      <c r="X4" s="22" t="str">
        <f>IF(AND(J4="т",K4="а",L4="б",M4="л",N4="и",O4="ц",P4="а"),"правильно","неправильно")</f>
        <v>неправильно</v>
      </c>
      <c r="Y4" s="22"/>
      <c r="Z4" s="22"/>
      <c r="AA4" s="22"/>
      <c r="AB4" s="22"/>
    </row>
    <row r="5" spans="4:28" ht="29.25" customHeight="1" thickBot="1" thickTop="1">
      <c r="D5" s="2"/>
      <c r="E5" s="2"/>
      <c r="F5" s="2"/>
      <c r="G5" s="7"/>
      <c r="H5" s="7"/>
      <c r="I5" s="8"/>
      <c r="J5" s="16"/>
      <c r="K5" s="6"/>
      <c r="L5" s="9"/>
      <c r="M5" s="9"/>
      <c r="N5" s="9"/>
      <c r="O5" s="9"/>
      <c r="P5" s="9"/>
      <c r="Q5" s="9"/>
      <c r="R5" s="2"/>
      <c r="S5" s="2"/>
      <c r="T5" s="2"/>
      <c r="W5" s="14">
        <v>2</v>
      </c>
      <c r="X5" s="22" t="str">
        <f>IF(AND(G5="и",H5="н",I5="т",J5="е",K5="р",L5="л",M5="и",N5="н",O5="ь",P5="я",Q5="ж"),"правильно","неправильно")</f>
        <v>неправильно</v>
      </c>
      <c r="Y5" s="22"/>
      <c r="Z5" s="22"/>
      <c r="AA5" s="22"/>
      <c r="AB5" s="22"/>
    </row>
    <row r="6" spans="4:28" ht="29.25" customHeight="1" thickBot="1" thickTop="1">
      <c r="D6" s="2"/>
      <c r="E6" s="9"/>
      <c r="F6" s="9"/>
      <c r="G6" s="9"/>
      <c r="H6" s="7"/>
      <c r="I6" s="8"/>
      <c r="J6" s="16"/>
      <c r="K6" s="6"/>
      <c r="L6" s="2"/>
      <c r="M6" s="2"/>
      <c r="N6" s="2"/>
      <c r="O6" s="2"/>
      <c r="P6" s="2"/>
      <c r="Q6" s="2"/>
      <c r="R6" s="2"/>
      <c r="S6" s="2"/>
      <c r="T6" s="2"/>
      <c r="W6" s="14">
        <v>3</v>
      </c>
      <c r="X6" s="22" t="str">
        <f>IF(AND(E6="в",F6="с",G6="т",H6="а",I6="в",J6="к",K6="а"),"правильно","неправильно")</f>
        <v>неправильно</v>
      </c>
      <c r="Y6" s="22"/>
      <c r="Z6" s="22"/>
      <c r="AA6" s="22"/>
      <c r="AB6" s="22"/>
    </row>
    <row r="7" spans="4:28" ht="29.25" customHeight="1" thickBot="1" thickTop="1">
      <c r="D7" s="2"/>
      <c r="E7" s="2"/>
      <c r="F7" s="2"/>
      <c r="G7" s="2"/>
      <c r="H7" s="7"/>
      <c r="I7" s="8"/>
      <c r="J7" s="16"/>
      <c r="K7" s="10"/>
      <c r="L7" s="9"/>
      <c r="M7" s="9"/>
      <c r="N7" s="9"/>
      <c r="O7" s="2"/>
      <c r="P7" s="2"/>
      <c r="Q7" s="2"/>
      <c r="R7" s="2"/>
      <c r="S7" s="2"/>
      <c r="T7" s="2"/>
      <c r="W7" s="14">
        <v>4</v>
      </c>
      <c r="X7" s="22" t="str">
        <f>IF(AND(H7="р",I7="и",J7="с",K7="у",L7="н",M7="о",N7="к"),"правильно","неправильно")</f>
        <v>неправильно</v>
      </c>
      <c r="Y7" s="22"/>
      <c r="Z7" s="22"/>
      <c r="AA7" s="22"/>
      <c r="AB7" s="22"/>
    </row>
    <row r="8" spans="4:28" ht="29.25" customHeight="1" thickBot="1" thickTop="1">
      <c r="D8" s="2"/>
      <c r="E8" s="2"/>
      <c r="F8" s="9"/>
      <c r="G8" s="9"/>
      <c r="H8" s="9"/>
      <c r="I8" s="11"/>
      <c r="J8" s="16"/>
      <c r="K8" s="2"/>
      <c r="L8" s="2"/>
      <c r="M8" s="2"/>
      <c r="N8" s="2"/>
      <c r="O8" s="2"/>
      <c r="P8" s="2"/>
      <c r="Q8" s="2"/>
      <c r="R8" s="2"/>
      <c r="S8" s="2"/>
      <c r="T8" s="2"/>
      <c r="W8" s="14">
        <v>5</v>
      </c>
      <c r="X8" s="22" t="str">
        <f>IF(AND(F8="ш",G8="р",H8="и",I8="ф",J8="т"),"правильно","неправильно")</f>
        <v>неправильно</v>
      </c>
      <c r="Y8" s="22"/>
      <c r="Z8" s="22"/>
      <c r="AA8" s="22"/>
      <c r="AB8" s="22"/>
    </row>
    <row r="9" spans="4:28" ht="29.25" customHeight="1" thickBot="1" thickTop="1">
      <c r="D9" s="2"/>
      <c r="E9" s="2"/>
      <c r="F9" s="2"/>
      <c r="G9" s="2"/>
      <c r="H9" s="2"/>
      <c r="I9" s="2"/>
      <c r="J9" s="16"/>
      <c r="K9" s="6"/>
      <c r="L9" s="7"/>
      <c r="M9" s="7"/>
      <c r="N9" s="7"/>
      <c r="O9" s="7"/>
      <c r="P9" s="2"/>
      <c r="Q9" s="2"/>
      <c r="R9" s="2"/>
      <c r="S9" s="2"/>
      <c r="T9" s="2"/>
      <c r="W9" s="14">
        <v>6</v>
      </c>
      <c r="X9" s="22" t="str">
        <f>IF(AND(J9="о",K9="т",L9="с",M9="т",N9="у",O9="п"),"правильно","неправильно")</f>
        <v>неправильно</v>
      </c>
      <c r="Y9" s="22"/>
      <c r="Z9" s="22"/>
      <c r="AA9" s="22"/>
      <c r="AB9" s="22"/>
    </row>
    <row r="10" spans="4:28" ht="29.25" customHeight="1" thickBot="1" thickTop="1">
      <c r="D10" s="2"/>
      <c r="E10" s="2"/>
      <c r="F10" s="2"/>
      <c r="G10" s="2"/>
      <c r="H10" s="2"/>
      <c r="I10" s="2"/>
      <c r="J10" s="16"/>
      <c r="K10" s="10"/>
      <c r="L10" s="9"/>
      <c r="M10" s="9"/>
      <c r="N10" s="9"/>
      <c r="O10" s="9"/>
      <c r="P10" s="9"/>
      <c r="Q10" s="9"/>
      <c r="R10" s="9"/>
      <c r="S10" s="2"/>
      <c r="T10" s="2"/>
      <c r="W10" s="14">
        <v>7</v>
      </c>
      <c r="X10" s="22" t="str">
        <f>IF(AND(J10="в",K10="ы",L10="д",M10="е",N10="л",O10="е",P10="н",Q10="и",R10="е"),"правильно","неправильно")</f>
        <v>неправильно</v>
      </c>
      <c r="Y10" s="24"/>
      <c r="Z10" s="24"/>
      <c r="AA10" s="24"/>
      <c r="AB10" s="24"/>
    </row>
    <row r="11" spans="4:28" ht="29.25" customHeight="1" thickBot="1" thickTop="1">
      <c r="D11" s="9"/>
      <c r="E11" s="9"/>
      <c r="F11" s="7"/>
      <c r="G11" s="7"/>
      <c r="H11" s="7"/>
      <c r="I11" s="8"/>
      <c r="J11" s="16"/>
      <c r="K11" s="2"/>
      <c r="L11" s="2"/>
      <c r="M11" s="2"/>
      <c r="N11" s="2"/>
      <c r="O11" s="2"/>
      <c r="P11" s="2"/>
      <c r="Q11" s="2"/>
      <c r="R11" s="2"/>
      <c r="S11" s="2"/>
      <c r="T11" s="2"/>
      <c r="W11" s="14">
        <v>8</v>
      </c>
      <c r="X11" s="22" t="str">
        <f>IF(AND(D11="с",E11="и",F11="м",G11="в",H11="о",I11="л",J11="ы"),"правильно","неправилньо")</f>
        <v>неправилньо</v>
      </c>
      <c r="Y11" s="22"/>
      <c r="Z11" s="22"/>
      <c r="AA11" s="22"/>
      <c r="AB11" s="22"/>
    </row>
    <row r="12" spans="4:28" ht="29.25" customHeight="1" thickBot="1" thickTop="1">
      <c r="D12" s="2"/>
      <c r="E12" s="2"/>
      <c r="F12" s="9"/>
      <c r="G12" s="9"/>
      <c r="H12" s="9"/>
      <c r="I12" s="8"/>
      <c r="J12" s="16"/>
      <c r="K12" s="6"/>
      <c r="L12" s="2"/>
      <c r="M12" s="2"/>
      <c r="N12" s="2"/>
      <c r="O12" s="2"/>
      <c r="P12" s="2"/>
      <c r="Q12" s="2"/>
      <c r="R12" s="2"/>
      <c r="S12" s="2"/>
      <c r="T12" s="2"/>
      <c r="W12" s="14">
        <v>9</v>
      </c>
      <c r="X12" s="22" t="str">
        <f>IF(AND(F12="к",G12="у",H12="р",I12="с",J12="и",K12="в"),"правильно","неправильно")</f>
        <v>неправильно</v>
      </c>
      <c r="Y12" s="22"/>
      <c r="Z12" s="22"/>
      <c r="AA12" s="22"/>
      <c r="AB12" s="22"/>
    </row>
    <row r="13" spans="4:28" ht="29.25" customHeight="1" thickBot="1" thickTop="1">
      <c r="D13" s="2"/>
      <c r="E13" s="2"/>
      <c r="F13" s="2"/>
      <c r="G13" s="2"/>
      <c r="H13" s="2"/>
      <c r="I13" s="8"/>
      <c r="J13" s="16"/>
      <c r="K13" s="6"/>
      <c r="L13" s="7"/>
      <c r="M13" s="7"/>
      <c r="N13" s="7"/>
      <c r="O13" s="7"/>
      <c r="P13" s="9"/>
      <c r="Q13" s="9"/>
      <c r="R13" s="9"/>
      <c r="S13" s="9"/>
      <c r="T13" s="9"/>
      <c r="W13" s="14">
        <v>10</v>
      </c>
      <c r="X13" s="22" t="str">
        <f>IF(AND(I13="п",J13="р",K13="а",L13="в",M13="о",N13="п",O13="и",P13="с",Q13="а",R13="н",S13="и",T13="е"),"правильно","неправильно")</f>
        <v>неправильно</v>
      </c>
      <c r="Y13" s="22"/>
      <c r="Z13" s="22"/>
      <c r="AA13" s="22"/>
      <c r="AB13" s="22"/>
    </row>
    <row r="14" spans="4:28" ht="29.25" customHeight="1" thickBot="1" thickTop="1">
      <c r="D14" s="2"/>
      <c r="E14" s="2"/>
      <c r="F14" s="2"/>
      <c r="G14" s="9"/>
      <c r="H14" s="9"/>
      <c r="I14" s="11"/>
      <c r="J14" s="16"/>
      <c r="K14" s="6"/>
      <c r="L14" s="7"/>
      <c r="M14" s="7"/>
      <c r="N14" s="7"/>
      <c r="O14" s="7"/>
      <c r="P14" s="2"/>
      <c r="Q14" s="2"/>
      <c r="R14" s="2"/>
      <c r="S14" s="2"/>
      <c r="T14" s="2"/>
      <c r="W14" s="14">
        <v>11</v>
      </c>
      <c r="X14" s="22" t="str">
        <f>IF(AND(G14="н",H14="у",I14="м",J14="е",K14="р",L14="а",M14="ц",N14="и",O14="я"),"правильно","неправильно")</f>
        <v>неправильно</v>
      </c>
      <c r="Y14" s="22"/>
      <c r="Z14" s="22"/>
      <c r="AA14" s="22"/>
      <c r="AB14" s="22"/>
    </row>
    <row r="15" spans="4:28" ht="29.25" customHeight="1" thickBot="1" thickTop="1">
      <c r="D15" s="2"/>
      <c r="E15" s="2"/>
      <c r="F15" s="2"/>
      <c r="G15" s="2"/>
      <c r="H15" s="2"/>
      <c r="I15" s="2"/>
      <c r="J15" s="16"/>
      <c r="K15" s="6"/>
      <c r="L15" s="7"/>
      <c r="M15" s="7"/>
      <c r="N15" s="7"/>
      <c r="O15" s="7"/>
      <c r="P15" s="7"/>
      <c r="Q15" s="7"/>
      <c r="R15" s="7"/>
      <c r="S15" s="2"/>
      <c r="T15" s="2"/>
      <c r="W15" s="14">
        <v>12</v>
      </c>
      <c r="X15" s="22" t="str">
        <f>IF(AND(J15="д",K15="и",L15="а",M15="г",N15="р",O15="а",P15="м",Q15="м",R15="а"),"правильно","неправильно")</f>
        <v>неправильно</v>
      </c>
      <c r="Y15" s="22"/>
      <c r="Z15" s="22"/>
      <c r="AA15" s="22"/>
      <c r="AB15" s="22"/>
    </row>
    <row r="16" spans="4:28" ht="29.25" customHeight="1" thickBot="1" thickTop="1">
      <c r="D16" s="2"/>
      <c r="E16" s="2"/>
      <c r="F16" s="9"/>
      <c r="G16" s="9"/>
      <c r="H16" s="9"/>
      <c r="I16" s="11"/>
      <c r="J16" s="16"/>
      <c r="K16" s="10"/>
      <c r="L16" s="9"/>
      <c r="M16" s="9"/>
      <c r="N16" s="9"/>
      <c r="O16" s="9"/>
      <c r="P16" s="9"/>
      <c r="Q16" s="9"/>
      <c r="R16" s="9"/>
      <c r="S16" s="9"/>
      <c r="T16" s="2"/>
      <c r="W16" s="14">
        <v>13</v>
      </c>
      <c r="X16" s="22" t="str">
        <f>IF(AND(F16="ф",G16="о",H16="р",I16="м",J16="а",K16="т",L16="и",M16="р",N16="о",O16="в",P16="а",Q16="н",R16="и",S16="е"),"правильно","неправильно")</f>
        <v>неправильно</v>
      </c>
      <c r="Y16" s="22"/>
      <c r="Z16" s="22"/>
      <c r="AA16" s="22"/>
      <c r="AB16" s="22"/>
    </row>
    <row r="17" spans="4:28" ht="29.25" customHeight="1" thickBot="1" thickTop="1">
      <c r="D17" s="2"/>
      <c r="E17" s="2"/>
      <c r="F17" s="2"/>
      <c r="G17" s="9"/>
      <c r="H17" s="9"/>
      <c r="I17" s="8"/>
      <c r="J17" s="16"/>
      <c r="K17" s="6"/>
      <c r="L17" s="7"/>
      <c r="M17" s="7"/>
      <c r="N17" s="2"/>
      <c r="O17" s="2"/>
      <c r="P17" s="2"/>
      <c r="Q17" s="2"/>
      <c r="R17" s="2"/>
      <c r="S17" s="2"/>
      <c r="T17" s="2"/>
      <c r="W17" s="14">
        <v>14</v>
      </c>
      <c r="X17" s="22" t="str">
        <f>IF(AND(G17="м",H17="а",I17="р",J17="к",K17="е",L17="р",M17="ы"),"правильно","неправильно")</f>
        <v>неправильно</v>
      </c>
      <c r="Y17" s="22"/>
      <c r="Z17" s="22"/>
      <c r="AA17" s="22"/>
      <c r="AB17" s="22"/>
    </row>
    <row r="18" spans="4:28" ht="29.25" customHeight="1" thickBot="1" thickTop="1">
      <c r="D18" s="2"/>
      <c r="E18" s="2"/>
      <c r="F18" s="2"/>
      <c r="G18" s="2"/>
      <c r="H18" s="2"/>
      <c r="I18" s="11"/>
      <c r="J18" s="16"/>
      <c r="K18" s="6"/>
      <c r="L18" s="7"/>
      <c r="M18" s="7"/>
      <c r="N18" s="7"/>
      <c r="O18" s="2"/>
      <c r="P18" s="2"/>
      <c r="Q18" s="2"/>
      <c r="R18" s="2"/>
      <c r="S18" s="2"/>
      <c r="T18" s="2"/>
      <c r="W18" s="14">
        <v>15</v>
      </c>
      <c r="X18" s="22" t="str">
        <f>IF(AND(I18="с",J18="т",K18="р",L18="о",M18="к",N18="а"),"правильно","неправильно")</f>
        <v>неправильно</v>
      </c>
      <c r="Y18" s="22"/>
      <c r="Z18" s="22"/>
      <c r="AA18" s="22"/>
      <c r="AB18" s="22"/>
    </row>
    <row r="19" spans="4:28" ht="29.25" customHeight="1" thickBot="1" thickTop="1">
      <c r="D19" s="2"/>
      <c r="E19" s="2"/>
      <c r="F19" s="2"/>
      <c r="G19" s="2"/>
      <c r="H19" s="2"/>
      <c r="I19" s="2"/>
      <c r="J19" s="16"/>
      <c r="K19" s="10"/>
      <c r="L19" s="9"/>
      <c r="M19" s="9"/>
      <c r="N19" s="9"/>
      <c r="O19" s="9"/>
      <c r="P19" s="9"/>
      <c r="Q19" s="9"/>
      <c r="R19" s="9"/>
      <c r="S19" s="9"/>
      <c r="T19" s="2"/>
      <c r="W19" s="14">
        <v>16</v>
      </c>
      <c r="X19" s="22" t="str">
        <f>IF(AND(J19="о",K19="р",L19="и",M19="е",N19="н",O19="т",P19="а",Q19="ц",R19="и",S19="я"),"правильно","неправильно")</f>
        <v>неправильно</v>
      </c>
      <c r="Y19" s="22"/>
      <c r="Z19" s="22"/>
      <c r="AA19" s="22"/>
      <c r="AB19" s="22"/>
    </row>
    <row r="20" spans="4:28" ht="29.25" customHeight="1" thickBot="1" thickTop="1">
      <c r="D20" s="2"/>
      <c r="E20" s="2"/>
      <c r="F20" s="2"/>
      <c r="G20" s="2"/>
      <c r="H20" s="2"/>
      <c r="I20" s="2"/>
      <c r="J20" s="16"/>
      <c r="K20" s="10"/>
      <c r="L20" s="9"/>
      <c r="M20" s="9"/>
      <c r="N20" s="9"/>
      <c r="O20" s="9"/>
      <c r="P20" s="2"/>
      <c r="Q20" s="2"/>
      <c r="R20" s="2"/>
      <c r="S20" s="2"/>
      <c r="T20" s="2"/>
      <c r="W20" s="14">
        <v>17</v>
      </c>
      <c r="X20" s="22" t="str">
        <f>IF(AND(J20="р",K20="а",L20="з",M20="м",N20="е",O20="р"),"правильно","неправильно")</f>
        <v>неправильно</v>
      </c>
      <c r="Y20" s="22"/>
      <c r="Z20" s="22"/>
      <c r="AA20" s="22"/>
      <c r="AB20" s="22"/>
    </row>
    <row r="21" ht="29.25" customHeight="1" thickBot="1" thickTop="1"/>
    <row r="22" spans="5:11" ht="29.25" customHeight="1" thickBot="1" thickTop="1">
      <c r="E22" s="23" t="s">
        <v>15</v>
      </c>
      <c r="F22" s="23"/>
      <c r="G22" s="23"/>
      <c r="H22" s="23"/>
      <c r="I22" s="23"/>
      <c r="J22" s="4"/>
      <c r="K22" s="4"/>
    </row>
    <row r="23" ht="29.25" customHeight="1" thickBot="1" thickTop="1">
      <c r="H23" s="12"/>
    </row>
    <row r="24" spans="2:28" ht="38.25" customHeight="1" thickBot="1" thickTop="1">
      <c r="B24" s="17">
        <v>1</v>
      </c>
      <c r="C24" s="18" t="s">
        <v>16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5"/>
      <c r="X24" s="5"/>
      <c r="Y24" s="5"/>
      <c r="Z24" s="5"/>
      <c r="AA24" s="5"/>
      <c r="AB24" s="5"/>
    </row>
    <row r="25" spans="2:22" ht="24.75" customHeight="1" thickBot="1" thickTop="1">
      <c r="B25" s="17">
        <v>2</v>
      </c>
      <c r="C25" s="18" t="s"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</row>
    <row r="26" spans="2:22" ht="21.75" customHeight="1" thickBot="1" thickTop="1">
      <c r="B26" s="17">
        <v>3</v>
      </c>
      <c r="C26" s="18" t="s">
        <v>1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2:22" ht="35.25" customHeight="1" thickBot="1" thickTop="1">
      <c r="B27" s="17">
        <v>4</v>
      </c>
      <c r="C27" s="18" t="s">
        <v>2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2:22" ht="31.5" thickBot="1" thickTop="1">
      <c r="B28" s="17">
        <v>5</v>
      </c>
      <c r="C28" s="18" t="s">
        <v>3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</row>
    <row r="29" spans="2:22" ht="31.5" thickBot="1" thickTop="1">
      <c r="B29" s="17">
        <v>6</v>
      </c>
      <c r="C29" s="18" t="s">
        <v>4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</row>
    <row r="30" spans="2:22" ht="31.5" thickBot="1" thickTop="1">
      <c r="B30" s="17">
        <v>7</v>
      </c>
      <c r="C30" s="18" t="s">
        <v>5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2:22" ht="33.75" customHeight="1" thickBot="1" thickTop="1">
      <c r="B31" s="17">
        <v>8</v>
      </c>
      <c r="C31" s="18" t="s">
        <v>6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2:22" ht="31.5" thickBot="1" thickTop="1">
      <c r="B32" s="17">
        <v>9</v>
      </c>
      <c r="C32" s="18" t="s">
        <v>7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2:22" ht="31.5" thickBot="1" thickTop="1">
      <c r="B33" s="17">
        <v>10</v>
      </c>
      <c r="C33" s="18" t="s">
        <v>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2:22" ht="38.25" customHeight="1" thickBot="1" thickTop="1">
      <c r="B34" s="17">
        <v>11</v>
      </c>
      <c r="C34" s="18" t="s">
        <v>17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</row>
    <row r="35" spans="2:22" ht="31.5" thickBot="1" thickTop="1">
      <c r="B35" s="17">
        <v>12</v>
      </c>
      <c r="C35" s="18" t="s">
        <v>9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</row>
    <row r="36" spans="2:22" ht="38.25" customHeight="1" thickBot="1" thickTop="1">
      <c r="B36" s="17">
        <v>13</v>
      </c>
      <c r="C36" s="18" t="s">
        <v>10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</row>
    <row r="37" spans="2:22" ht="24.75" customHeight="1" thickBot="1" thickTop="1">
      <c r="B37" s="17">
        <v>14</v>
      </c>
      <c r="C37" s="18" t="s">
        <v>11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</row>
    <row r="38" spans="2:22" ht="23.25" customHeight="1" thickBot="1" thickTop="1">
      <c r="B38" s="17">
        <v>15</v>
      </c>
      <c r="C38" s="18" t="s">
        <v>12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</row>
    <row r="39" spans="2:22" ht="31.5" thickBot="1" thickTop="1">
      <c r="B39" s="17">
        <v>16</v>
      </c>
      <c r="C39" s="18" t="s">
        <v>13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</row>
    <row r="40" spans="2:22" ht="31.5" thickBot="1" thickTop="1">
      <c r="B40" s="17">
        <v>17</v>
      </c>
      <c r="C40" s="20" t="s">
        <v>14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</row>
    <row r="41" ht="29.25" customHeight="1" thickTop="1"/>
  </sheetData>
  <sheetProtection password="9830" sheet="1" objects="1" scenarios="1" selectLockedCells="1"/>
  <mergeCells count="35">
    <mergeCell ref="X4:AB4"/>
    <mergeCell ref="X5:AB5"/>
    <mergeCell ref="X6:AB6"/>
    <mergeCell ref="X7:AB7"/>
    <mergeCell ref="X8:AB8"/>
    <mergeCell ref="X9:AB9"/>
    <mergeCell ref="X10:AB10"/>
    <mergeCell ref="X11:AB11"/>
    <mergeCell ref="X12:AB12"/>
    <mergeCell ref="X13:AB13"/>
    <mergeCell ref="X14:AB14"/>
    <mergeCell ref="X15:AB15"/>
    <mergeCell ref="X20:AB20"/>
    <mergeCell ref="E22:I22"/>
    <mergeCell ref="C24:V24"/>
    <mergeCell ref="X16:AB16"/>
    <mergeCell ref="X17:AB17"/>
    <mergeCell ref="X18:AB18"/>
    <mergeCell ref="X19:AB19"/>
    <mergeCell ref="C25:V25"/>
    <mergeCell ref="C26:V26"/>
    <mergeCell ref="C27:V27"/>
    <mergeCell ref="C28:V28"/>
    <mergeCell ref="C29:V29"/>
    <mergeCell ref="C30:V30"/>
    <mergeCell ref="C37:V37"/>
    <mergeCell ref="C38:V38"/>
    <mergeCell ref="C39:V39"/>
    <mergeCell ref="C40:V40"/>
    <mergeCell ref="C31:V31"/>
    <mergeCell ref="C32:V32"/>
    <mergeCell ref="C33:V33"/>
    <mergeCell ref="C34:V34"/>
    <mergeCell ref="C35:V35"/>
    <mergeCell ref="C36:V36"/>
  </mergeCells>
  <printOptions/>
  <pageMargins left="0.75" right="0.75" top="1" bottom="1" header="0.5" footer="0.5"/>
  <pageSetup horizontalDpi="200" verticalDpi="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K31</dc:creator>
  <cp:keywords/>
  <dc:description/>
  <cp:lastModifiedBy>Пользователь</cp:lastModifiedBy>
  <dcterms:created xsi:type="dcterms:W3CDTF">2013-06-21T08:26:36Z</dcterms:created>
  <dcterms:modified xsi:type="dcterms:W3CDTF">2017-10-08T10:32:23Z</dcterms:modified>
  <cp:category/>
  <cp:version/>
  <cp:contentType/>
  <cp:contentStatus/>
</cp:coreProperties>
</file>